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/>
  <c r="P10" l="1"/>
  <c r="P11"/>
  <c r="P12"/>
  <c r="P13"/>
  <c r="P14"/>
  <c r="P24" l="1"/>
  <c r="P33"/>
  <c r="P34"/>
  <c r="E79" i="3" l="1"/>
  <c r="E76"/>
  <c r="E73"/>
  <c r="E68"/>
  <c r="E65"/>
  <c r="E60"/>
  <c r="E50"/>
  <c r="E43"/>
  <c r="E34"/>
  <c r="E24"/>
  <c r="E14"/>
  <c r="E8"/>
  <c r="E72" l="1"/>
  <c r="E7"/>
  <c r="E81" s="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<sst xmlns="http://schemas.openxmlformats.org/spreadsheetml/2006/main" count="286" uniqueCount="111">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</sst>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167693</xdr:colOff>
      <xdr:row>3</xdr:row>
      <xdr:rowOff>139065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266324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zoomScaleSheetLayoutView="100" workbookViewId="0">
      <selection activeCell="B53" sqref="B53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>
      <c r="B10" s="3" t="s">
        <v>2</v>
      </c>
      <c r="C10" s="13">
        <v>100994000</v>
      </c>
      <c r="D10" s="13">
        <v>0</v>
      </c>
    </row>
    <row r="11" spans="2:14">
      <c r="B11" s="3" t="s">
        <v>3</v>
      </c>
      <c r="C11" s="13">
        <v>18066200</v>
      </c>
      <c r="D11" s="13">
        <v>0</v>
      </c>
    </row>
    <row r="12" spans="2:14">
      <c r="B12" s="3" t="s">
        <v>4</v>
      </c>
      <c r="C12" s="13">
        <v>420000</v>
      </c>
      <c r="D12" s="13">
        <v>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12555000</v>
      </c>
      <c r="D14" s="13">
        <v>0</v>
      </c>
    </row>
    <row r="15" spans="2:14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>
      <c r="B16" s="3" t="s">
        <v>8</v>
      </c>
      <c r="C16" s="13">
        <v>6440000</v>
      </c>
      <c r="D16" s="13">
        <v>0</v>
      </c>
    </row>
    <row r="17" spans="2:4">
      <c r="B17" s="3" t="s">
        <v>9</v>
      </c>
      <c r="C17" s="13">
        <v>2501410</v>
      </c>
      <c r="D17" s="13">
        <v>0</v>
      </c>
    </row>
    <row r="18" spans="2:4">
      <c r="B18" s="3" t="s">
        <v>10</v>
      </c>
      <c r="C18" s="13">
        <v>2900000</v>
      </c>
      <c r="D18" s="13">
        <v>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5784000</v>
      </c>
      <c r="D20" s="13">
        <v>0</v>
      </c>
    </row>
    <row r="21" spans="2:4">
      <c r="B21" s="3" t="s">
        <v>13</v>
      </c>
      <c r="C21" s="13">
        <v>1720000</v>
      </c>
      <c r="D21" s="13">
        <v>0</v>
      </c>
    </row>
    <row r="22" spans="2:4">
      <c r="B22" s="3" t="s">
        <v>14</v>
      </c>
      <c r="C22" s="13">
        <v>4140000</v>
      </c>
      <c r="D22" s="13">
        <v>0</v>
      </c>
    </row>
    <row r="23" spans="2:4">
      <c r="B23" s="3" t="s">
        <v>15</v>
      </c>
      <c r="C23" s="13">
        <v>12955000</v>
      </c>
      <c r="D23" s="13">
        <v>0</v>
      </c>
    </row>
    <row r="24" spans="2:4">
      <c r="B24" s="3" t="s">
        <v>16</v>
      </c>
      <c r="C24" s="13">
        <v>3815000</v>
      </c>
      <c r="D24" s="13">
        <v>0</v>
      </c>
    </row>
    <row r="25" spans="2:4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>
      <c r="B26" s="3" t="s">
        <v>18</v>
      </c>
      <c r="C26" s="13">
        <v>350000</v>
      </c>
      <c r="D26" s="13">
        <v>0</v>
      </c>
    </row>
    <row r="27" spans="2:4">
      <c r="B27" s="3" t="s">
        <v>19</v>
      </c>
      <c r="C27" s="13">
        <v>45716716</v>
      </c>
      <c r="D27" s="13">
        <v>0</v>
      </c>
    </row>
    <row r="28" spans="2:4">
      <c r="B28" s="3" t="s">
        <v>20</v>
      </c>
      <c r="C28" s="13">
        <v>771100</v>
      </c>
      <c r="D28" s="13">
        <v>0</v>
      </c>
    </row>
    <row r="29" spans="2:4">
      <c r="B29" s="3" t="s">
        <v>21</v>
      </c>
      <c r="C29" s="13">
        <v>10000</v>
      </c>
      <c r="D29" s="13">
        <v>0</v>
      </c>
    </row>
    <row r="30" spans="2:4">
      <c r="B30" s="3" t="s">
        <v>22</v>
      </c>
      <c r="C30" s="13">
        <v>323300</v>
      </c>
      <c r="D30" s="13">
        <v>0</v>
      </c>
    </row>
    <row r="31" spans="2:4">
      <c r="B31" s="3" t="s">
        <v>23</v>
      </c>
      <c r="C31" s="13">
        <v>950497</v>
      </c>
      <c r="D31" s="13">
        <v>0</v>
      </c>
    </row>
    <row r="32" spans="2:4">
      <c r="B32" s="3" t="s">
        <v>24</v>
      </c>
      <c r="C32" s="13">
        <v>6405000</v>
      </c>
      <c r="D32" s="13">
        <v>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2340682</v>
      </c>
      <c r="D34" s="13">
        <v>0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>
      <c r="B52" s="3" t="s">
        <v>44</v>
      </c>
      <c r="C52" s="13">
        <v>1385000</v>
      </c>
      <c r="D52" s="13">
        <v>0</v>
      </c>
    </row>
    <row r="53" spans="2:4">
      <c r="B53" s="3" t="s">
        <v>45</v>
      </c>
      <c r="C53" s="13">
        <v>275000</v>
      </c>
      <c r="D53" s="13">
        <v>0</v>
      </c>
    </row>
    <row r="54" spans="2:4">
      <c r="B54" s="3" t="s">
        <v>46</v>
      </c>
      <c r="C54" s="13">
        <v>0</v>
      </c>
      <c r="D54" s="13">
        <v>0</v>
      </c>
    </row>
    <row r="55" spans="2:4">
      <c r="B55" s="3" t="s">
        <v>47</v>
      </c>
      <c r="C55" s="13">
        <v>2500000</v>
      </c>
      <c r="D55" s="13">
        <v>0</v>
      </c>
    </row>
    <row r="56" spans="2:4">
      <c r="B56" s="3" t="s">
        <v>48</v>
      </c>
      <c r="C56" s="13">
        <v>1060000</v>
      </c>
      <c r="D56" s="13">
        <v>0</v>
      </c>
    </row>
    <row r="57" spans="2:4">
      <c r="B57" s="3" t="s">
        <v>49</v>
      </c>
      <c r="C57" s="13">
        <v>100000</v>
      </c>
      <c r="D57" s="13">
        <v>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>
      <c r="B83" s="44"/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zoomScaleSheetLayoutView="100" workbookViewId="0">
      <selection activeCell="A2" sqref="A2:P2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49609489.929999992</v>
      </c>
    </row>
    <row r="9" spans="1:17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24278636.02</v>
      </c>
    </row>
    <row r="10" spans="1:17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6823416.75</v>
      </c>
      <c r="G10" s="23">
        <v>0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20487096.91</v>
      </c>
      <c r="Q10" s="13"/>
    </row>
    <row r="11" spans="1:17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670500</v>
      </c>
    </row>
    <row r="12" spans="1:17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0">
        <v>1039806.7</v>
      </c>
      <c r="G14" s="23">
        <v>0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3121039.1100000003</v>
      </c>
    </row>
    <row r="15" spans="1:17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7974172.3399999999</v>
      </c>
    </row>
    <row r="16" spans="1:17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313547.69</v>
      </c>
      <c r="G16" s="23">
        <v>0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1208818.71</v>
      </c>
    </row>
    <row r="17" spans="1:16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130000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130000</v>
      </c>
    </row>
    <row r="18" spans="1:16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3">
        <v>241500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724450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0">
        <v>612386.93000000005</v>
      </c>
      <c r="G20" s="23">
        <v>0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1452260.79</v>
      </c>
    </row>
    <row r="21" spans="1:16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64913.54</v>
      </c>
      <c r="G21" s="23">
        <v>0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620411.07000000007</v>
      </c>
    </row>
    <row r="22" spans="1:16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928848.8</v>
      </c>
      <c r="G22" s="23">
        <v>0</v>
      </c>
      <c r="H22" s="23">
        <v>0</v>
      </c>
      <c r="I22" s="23">
        <v>0</v>
      </c>
      <c r="J22" s="25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928848.8</v>
      </c>
    </row>
    <row r="23" spans="1:16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3">
        <v>2273039.98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2273039.98</v>
      </c>
    </row>
    <row r="24" spans="1:16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0</v>
      </c>
      <c r="I24" s="23">
        <v>0</v>
      </c>
      <c r="J24" s="25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636342.99</v>
      </c>
    </row>
    <row r="25" spans="1:16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17038655.639999997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32078.71</v>
      </c>
      <c r="G26" s="23">
        <v>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32078.71</v>
      </c>
    </row>
    <row r="27" spans="1:16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14638462.27</v>
      </c>
      <c r="G27" s="23">
        <v>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14638462.27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255045.2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88500</v>
      </c>
    </row>
    <row r="31" spans="1:16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359404.4</v>
      </c>
    </row>
    <row r="32" spans="1:16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432000</v>
      </c>
      <c r="G32" s="23">
        <v>0</v>
      </c>
      <c r="H32" s="23">
        <v>0</v>
      </c>
      <c r="I32" s="23">
        <v>0</v>
      </c>
      <c r="J32" s="25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1500000</v>
      </c>
    </row>
    <row r="33" spans="1:16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114555.52</v>
      </c>
      <c r="G34" s="23">
        <v>0</v>
      </c>
      <c r="H34" s="23">
        <v>0</v>
      </c>
      <c r="I34" s="23">
        <v>0</v>
      </c>
      <c r="J34" s="25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165165.06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318025.93</v>
      </c>
    </row>
    <row r="52" spans="1:16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318025.93</v>
      </c>
    </row>
    <row r="53" spans="1:16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49609489.929999992</v>
      </c>
    </row>
    <row r="83" spans="1:16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topLeftCell="A52" zoomScaleSheetLayoutView="100" workbookViewId="0">
      <selection activeCell="D51" sqref="D51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>+E8+E14+E24+E34+E34+E43+E50+E60+E65+E68+E72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49609489.93</v>
      </c>
    </row>
    <row r="8" spans="1:15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24278636.02</v>
      </c>
    </row>
    <row r="9" spans="1:15">
      <c r="A9" s="28" t="s">
        <v>2</v>
      </c>
      <c r="B9" s="23">
        <v>6834340.0800000001</v>
      </c>
      <c r="C9" s="23">
        <v>6829340.0800000001</v>
      </c>
      <c r="D9" s="23">
        <v>6823416.75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20487096.91</v>
      </c>
    </row>
    <row r="10" spans="1:15">
      <c r="A10" s="28" t="s">
        <v>3</v>
      </c>
      <c r="B10" s="23">
        <v>223500</v>
      </c>
      <c r="C10" s="23">
        <v>223500</v>
      </c>
      <c r="D10" s="23">
        <v>223500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670500</v>
      </c>
    </row>
    <row r="11" spans="1:15">
      <c r="A11" s="28" t="s">
        <v>4</v>
      </c>
      <c r="B11" s="20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1040517.06</v>
      </c>
      <c r="C13" s="20">
        <v>1040715.35</v>
      </c>
      <c r="D13" s="20">
        <v>1039806.7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3121039.1100000003</v>
      </c>
    </row>
    <row r="14" spans="1:1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7974172.3399999999</v>
      </c>
    </row>
    <row r="15" spans="1:15">
      <c r="A15" s="28" t="s">
        <v>8</v>
      </c>
      <c r="B15" s="23">
        <v>520012.36</v>
      </c>
      <c r="C15" s="23">
        <v>375258.66</v>
      </c>
      <c r="D15" s="23">
        <v>313547.69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1208818.71</v>
      </c>
    </row>
    <row r="16" spans="1:15">
      <c r="A16" s="28" t="s">
        <v>9</v>
      </c>
      <c r="B16" s="23">
        <v>0</v>
      </c>
      <c r="C16" s="23">
        <v>0</v>
      </c>
      <c r="D16" s="23">
        <v>130000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130000</v>
      </c>
    </row>
    <row r="17" spans="1:14">
      <c r="A17" s="28" t="s">
        <v>10</v>
      </c>
      <c r="B17" s="20">
        <v>241050</v>
      </c>
      <c r="C17" s="23">
        <v>241900</v>
      </c>
      <c r="D17" s="23">
        <v>241500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724450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374253.53</v>
      </c>
      <c r="C19" s="20">
        <v>465620.33</v>
      </c>
      <c r="D19" s="20">
        <v>612386.93000000005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1452260.79</v>
      </c>
    </row>
    <row r="20" spans="1:14" s="32" customFormat="1">
      <c r="A20" s="28" t="s">
        <v>13</v>
      </c>
      <c r="B20" s="23">
        <v>52444.84</v>
      </c>
      <c r="C20" s="23">
        <v>503052.69</v>
      </c>
      <c r="D20" s="23">
        <v>64913.54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620411.07000000007</v>
      </c>
    </row>
    <row r="21" spans="1:14">
      <c r="A21" s="28" t="s">
        <v>14</v>
      </c>
      <c r="B21" s="23">
        <v>0</v>
      </c>
      <c r="C21" s="23">
        <v>0</v>
      </c>
      <c r="D21" s="23">
        <v>928848.8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928848.8</v>
      </c>
    </row>
    <row r="22" spans="1:14">
      <c r="A22" s="28" t="s">
        <v>15</v>
      </c>
      <c r="B22" s="20">
        <v>0</v>
      </c>
      <c r="C22" s="23">
        <v>0</v>
      </c>
      <c r="D22" s="23">
        <v>2273039.98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2273039.98</v>
      </c>
    </row>
    <row r="23" spans="1:14">
      <c r="A23" s="28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636342.99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0</v>
      </c>
      <c r="F24" s="17">
        <f t="shared" ref="F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17038655.639999997</v>
      </c>
    </row>
    <row r="25" spans="1:14">
      <c r="A25" s="28" t="s">
        <v>18</v>
      </c>
      <c r="B25" s="23">
        <v>0</v>
      </c>
      <c r="C25" s="23">
        <v>0</v>
      </c>
      <c r="D25" s="23">
        <v>32078.71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32078.71</v>
      </c>
    </row>
    <row r="26" spans="1:14">
      <c r="A26" s="28" t="s">
        <v>19</v>
      </c>
      <c r="B26" s="23">
        <v>0</v>
      </c>
      <c r="C26" s="23">
        <v>0</v>
      </c>
      <c r="D26" s="23">
        <v>14638462.27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14638462.27</v>
      </c>
    </row>
    <row r="27" spans="1:14">
      <c r="A27" s="28" t="s">
        <v>20</v>
      </c>
      <c r="B27" s="23">
        <v>0</v>
      </c>
      <c r="C27" s="23">
        <v>0</v>
      </c>
      <c r="D27" s="23">
        <v>255045.2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255045.2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28" t="s">
        <v>22</v>
      </c>
      <c r="B29" s="20">
        <v>0</v>
      </c>
      <c r="C29" s="20">
        <v>88500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88500</v>
      </c>
    </row>
    <row r="30" spans="1:14">
      <c r="A30" s="28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359404.4</v>
      </c>
    </row>
    <row r="31" spans="1:14">
      <c r="A31" s="28" t="s">
        <v>24</v>
      </c>
      <c r="B31" s="23">
        <v>0</v>
      </c>
      <c r="C31" s="23">
        <v>1068000</v>
      </c>
      <c r="D31" s="23">
        <v>432000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1500000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50609.54</v>
      </c>
      <c r="D33" s="23">
        <v>114555.52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165165.06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318025.93</v>
      </c>
    </row>
    <row r="51" spans="1:14">
      <c r="A51" s="28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318025.93</v>
      </c>
    </row>
    <row r="52" spans="1:14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0</v>
      </c>
    </row>
    <row r="53" spans="1:14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0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0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49609489.93</v>
      </c>
    </row>
    <row r="82" spans="1:14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2024-03-01T14:39:45Z</cp:lastPrinted>
  <dcterms:created xsi:type="dcterms:W3CDTF">2021-07-29T18:58:50Z</dcterms:created>
  <dcterms:modified xsi:type="dcterms:W3CDTF">2024-04-02T21:00:07Z</dcterms:modified>
</cp:coreProperties>
</file>